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activeTab="0"/>
  </bookViews>
  <sheets>
    <sheet name="исполнение за год" sheetId="1" r:id="rId1"/>
  </sheets>
  <definedNames>
    <definedName name="_xlnm.Print_Titles" localSheetId="0">'исполнение за год'!$A:$B,'исполнение за год'!$8:$8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<sst xmlns="http://schemas.openxmlformats.org/spreadsheetml/2006/main" count="59" uniqueCount="59">
  <si>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доходов</t>
  </si>
  <si>
    <t>182 1 06 01030 10 0000 110</t>
  </si>
  <si>
    <t>Код бюджетной классификации</t>
  </si>
  <si>
    <t>Всего доходов:</t>
  </si>
  <si>
    <t xml:space="preserve">% исполнения </t>
  </si>
  <si>
    <t>Приложение № 1</t>
  </si>
  <si>
    <t xml:space="preserve"> к  решению Совета народных депутатов</t>
  </si>
  <si>
    <t xml:space="preserve"> муниципального образования </t>
  </si>
  <si>
    <t>037 1 08 04020 01 0000 110</t>
  </si>
  <si>
    <t>182 1 01 02010 01 0000 110</t>
  </si>
  <si>
    <t>182 1 01 02030 01 0000 110</t>
  </si>
  <si>
    <t>037 1 11 09045 10 0000 120</t>
  </si>
  <si>
    <t>037 1 13 02065 10 0000 130</t>
  </si>
  <si>
    <t>182 1 01 02040 01 0000110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</si>
  <si>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</si>
  <si>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</si>
  <si>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</si>
  <si>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</si>
  <si>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</si>
  <si>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</si>
  <si>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</si>
  <si>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</si>
  <si>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</si>
  <si>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</si>
  <si>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</si>
  <si>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</si>
  <si>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Степанцевское Вязниковского района</t>
  </si>
  <si>
    <t>037 2 02 35118 10 0000 150</t>
  </si>
  <si>
    <t xml:space="preserve"> 037 2 02 40014 10 0000 150</t>
  </si>
  <si>
    <t>037 2 02 04999 10 0000 150</t>
  </si>
  <si>
    <t>037 2 02 15002 10 7044 150</t>
  </si>
  <si>
    <t xml:space="preserve">  037 2 02 20299 10 0000 150</t>
  </si>
  <si>
    <t xml:space="preserve">  037 2 02 20302 10 0000 150</t>
  </si>
  <si>
    <t>037 2 02 15001 10 0000 150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</si>
  <si>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</si>
  <si>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</si>
  <si>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037 2 19 60010 10 0000 150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</si>
  <si>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</si>
  <si>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</si>
  <si>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</si>
  <si>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Дотации бюджетам сельских поселений на поддержку мер по обеспечению сбалансированности  бюджетов</t>
  </si>
  <si>
    <t>Доходы бюджета муниципального  образования Степанцевское                        Вязниковского района Владимирской области за 2023 год                                                                                                                       по кодам классификации доходов бюджетов</t>
  </si>
  <si>
    <t>Исполнение                               2023 год (тыс.руб.)</t>
  </si>
  <si>
    <t>План на                2023 год (тыс.руб.)</t>
  </si>
  <si>
    <t>182 1 05 03010 01 0000 110</t>
  </si>
  <si>
    <t xml:space="preserve"> Единый сельскохозяйственный налог</t>
  </si>
  <si>
    <t>037 1 11 05035 10 0000 120</t>
  </si>
  <si>
    <t>037 1 13 02995 10 0000 130</t>
  </si>
  <si>
    <t>Прочие доходы от компенсации затрат бюджетов сельских поселений</t>
  </si>
  <si>
    <t>588 1 16 02020 02 0000 140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</si>
  <si>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</si>
  <si>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</si>
  <si>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Управление Федеральной налоговой службы по Владимирской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</si>
  <si>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</si>
  <si>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Администрация муниципального образования Степанцевское Вязниковского района Владимирской области</t>
  </si>
  <si>
    <t>037 1 16 07090 10 0000 140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</si>
  <si>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</si>
  <si>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Инспекция государственного административно-технического надзора Владимирской области</t>
  </si>
  <si>
    <r>
      <t xml:space="preserve">от </t>
    </r>
    <r>
      <rPr>
        <u val="single"/>
        <sz val="10"/>
        <rFont val="Liberation Serif"/>
        <family val="1"/>
      </rPr>
      <t>30.05.2024   №151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</si>
</sst>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000"/>
    <numFmt numFmtId="208" formatCode="#,##0.0_ ;\-#,##0.0\ "/>
    <numFmt numFmtId="209" formatCode="_-* #,##0.000_р_._-;\-* #,##0.000_р_._-;_-* &quot;-&quot;??_р_._-;_-@_-"/>
    <numFmt numFmtId="210" formatCode="0.000000"/>
    <numFmt numFmtId="211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14"/>
      <name val="Liberation Serif"/>
      <family val="1"/>
    </font>
    <font>
      <b/>
      <sz val="11"/>
      <name val="Liberation Serif"/>
      <family val="1"/>
    </font>
    <font>
      <sz val="9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u val="single"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188" fontId="4" fillId="0" borderId="11" xfId="60" applyNumberFormat="1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188" fontId="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88" fontId="10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55" zoomScaleNormal="55" zoomScalePageLayoutView="0" workbookViewId="0" topLeftCell="A1">
      <selection activeCell="P20" sqref="P20"/>
    </sheetView>
  </sheetViews>
  <sheetFormatPr defaultColWidth="9.140625" defaultRowHeight="12.75"/>
  <cols>
    <col min="1" max="1" width="29.57421875" style="1" customWidth="1"/>
    <col min="2" max="2" width="43.8515625" style="1" customWidth="1"/>
    <col min="3" max="3" width="12.421875" style="23" customWidth="1"/>
    <col min="4" max="4" width="10.57421875" style="3" customWidth="1"/>
    <col min="5" max="5" width="9.140625" style="3" customWidth="1"/>
    <col min="6" max="16384" width="9.140625" style="3" customWidth="1"/>
  </cols>
  <sheetData>
    <row r="1" spans="2:5" ht="14.25">
      <c r="B1" s="2"/>
      <c r="C1" s="27" t="s">
        <v>5</v>
      </c>
      <c r="D1" s="27"/>
      <c r="E1" s="27"/>
    </row>
    <row r="2" spans="2:5" ht="14.25">
      <c r="B2" s="4"/>
      <c r="C2" s="26" t="s">
        <v>6</v>
      </c>
      <c r="D2" s="26"/>
      <c r="E2" s="26"/>
    </row>
    <row r="3" spans="2:5" ht="14.25">
      <c r="B3" s="5"/>
      <c r="C3" s="26" t="s">
        <v>7</v>
      </c>
      <c r="D3" s="26"/>
      <c r="E3" s="26"/>
    </row>
    <row r="4" spans="2:5" ht="14.25">
      <c r="B4" s="5"/>
      <c r="C4" s="26" t="s">
        <v>26</v>
      </c>
      <c r="D4" s="26"/>
      <c r="E4" s="26"/>
    </row>
    <row r="5" spans="2:5" ht="15" customHeight="1">
      <c r="B5" s="5"/>
      <c r="C5" s="26" t="s">
        <v>58</v>
      </c>
      <c r="D5" s="26"/>
      <c r="E5" s="26"/>
    </row>
    <row r="6" spans="1:5" ht="66.75" customHeight="1">
      <c r="A6" s="29" t="s">
        <v>41</v>
      </c>
      <c r="B6" s="29"/>
      <c r="C6" s="29"/>
      <c r="D6" s="29"/>
      <c r="E6" s="29"/>
    </row>
    <row r="7" spans="1:3" ht="17.25">
      <c r="A7" s="6"/>
      <c r="B7" s="6"/>
      <c r="C7" s="7"/>
    </row>
    <row r="8" spans="1:5" ht="36" customHeight="1">
      <c r="A8" s="8" t="s">
        <v>2</v>
      </c>
      <c r="B8" s="8" t="s">
        <v>0</v>
      </c>
      <c r="C8" s="9" t="s">
        <v>43</v>
      </c>
      <c r="D8" s="9" t="s">
        <v>42</v>
      </c>
      <c r="E8" s="10" t="s">
        <v>4</v>
      </c>
    </row>
    <row r="9" spans="1:5" ht="21" customHeight="1">
      <c r="A9" s="30" t="s">
        <v>52</v>
      </c>
      <c r="B9" s="31"/>
      <c r="C9" s="31"/>
      <c r="D9" s="31"/>
      <c r="E9" s="32"/>
    </row>
    <row r="10" spans="1:5" s="16" customFormat="1" ht="107.25" customHeight="1">
      <c r="A10" s="11" t="s">
        <v>9</v>
      </c>
      <c r="B10" s="12" t="s">
        <v>53</v>
      </c>
      <c r="C10" s="13">
        <v>370</v>
      </c>
      <c r="D10" s="14">
        <v>371.5</v>
      </c>
      <c r="E10" s="15">
        <f aca="true" t="shared" si="0" ref="E10:E16">D10/C10*100</f>
        <v>100.40540540540542</v>
      </c>
    </row>
    <row r="11" spans="1:5" ht="49.5">
      <c r="A11" s="17" t="s">
        <v>10</v>
      </c>
      <c r="B11" s="12" t="s">
        <v>21</v>
      </c>
      <c r="C11" s="13">
        <v>4</v>
      </c>
      <c r="D11" s="15">
        <v>4.4</v>
      </c>
      <c r="E11" s="15">
        <f t="shared" si="0"/>
        <v>110.00000000000001</v>
      </c>
    </row>
    <row r="12" spans="1:5" ht="87">
      <c r="A12" s="17" t="s">
        <v>13</v>
      </c>
      <c r="B12" s="12" t="s">
        <v>20</v>
      </c>
      <c r="C12" s="13">
        <v>2.2</v>
      </c>
      <c r="D12" s="15">
        <v>2.2</v>
      </c>
      <c r="E12" s="15">
        <f t="shared" si="0"/>
        <v>100</v>
      </c>
    </row>
    <row r="13" spans="1:5" ht="21.75" customHeight="1">
      <c r="A13" s="17" t="s">
        <v>44</v>
      </c>
      <c r="B13" s="24" t="s">
        <v>45</v>
      </c>
      <c r="C13" s="13">
        <v>4.4</v>
      </c>
      <c r="D13" s="15">
        <v>4.5</v>
      </c>
      <c r="E13" s="15">
        <f>D13/C13*100</f>
        <v>102.27272727272727</v>
      </c>
    </row>
    <row r="14" spans="1:5" ht="52.5" customHeight="1">
      <c r="A14" s="17" t="s">
        <v>1</v>
      </c>
      <c r="B14" s="12" t="s">
        <v>38</v>
      </c>
      <c r="C14" s="13">
        <v>250</v>
      </c>
      <c r="D14" s="15">
        <v>251.3</v>
      </c>
      <c r="E14" s="15">
        <f t="shared" si="0"/>
        <v>100.52000000000001</v>
      </c>
    </row>
    <row r="15" spans="1:5" ht="36.75">
      <c r="A15" s="17" t="s">
        <v>14</v>
      </c>
      <c r="B15" s="12" t="s">
        <v>15</v>
      </c>
      <c r="C15" s="13">
        <v>780</v>
      </c>
      <c r="D15" s="15">
        <v>781.2</v>
      </c>
      <c r="E15" s="15">
        <f t="shared" si="0"/>
        <v>100.15384615384615</v>
      </c>
    </row>
    <row r="16" spans="1:5" ht="36.75">
      <c r="A16" s="17" t="s">
        <v>16</v>
      </c>
      <c r="B16" s="12" t="s">
        <v>17</v>
      </c>
      <c r="C16" s="13">
        <v>850</v>
      </c>
      <c r="D16" s="15">
        <v>852.1</v>
      </c>
      <c r="E16" s="15">
        <f t="shared" si="0"/>
        <v>100.24705882352943</v>
      </c>
    </row>
    <row r="17" spans="1:5" ht="12">
      <c r="A17" s="33" t="s">
        <v>54</v>
      </c>
      <c r="B17" s="34"/>
      <c r="C17" s="34"/>
      <c r="D17" s="34"/>
      <c r="E17" s="35"/>
    </row>
    <row r="18" spans="1:5" ht="75" customHeight="1">
      <c r="A18" s="17" t="s">
        <v>8</v>
      </c>
      <c r="B18" s="12" t="s">
        <v>22</v>
      </c>
      <c r="C18" s="13">
        <v>5</v>
      </c>
      <c r="D18" s="15">
        <v>5.2</v>
      </c>
      <c r="E18" s="15">
        <f aca="true" t="shared" si="1" ref="E18:E30">D18/C18*100</f>
        <v>104</v>
      </c>
    </row>
    <row r="19" spans="1:5" ht="62.25">
      <c r="A19" s="17" t="s">
        <v>46</v>
      </c>
      <c r="B19" s="12" t="s">
        <v>23</v>
      </c>
      <c r="C19" s="13">
        <v>450</v>
      </c>
      <c r="D19" s="18">
        <v>455.3</v>
      </c>
      <c r="E19" s="15">
        <f t="shared" si="1"/>
        <v>101.17777777777779</v>
      </c>
    </row>
    <row r="20" spans="1:5" ht="74.25">
      <c r="A20" s="17" t="s">
        <v>11</v>
      </c>
      <c r="B20" s="12" t="s">
        <v>24</v>
      </c>
      <c r="C20" s="13">
        <v>130</v>
      </c>
      <c r="D20" s="18">
        <v>133.5</v>
      </c>
      <c r="E20" s="15">
        <f t="shared" si="1"/>
        <v>102.69230769230768</v>
      </c>
    </row>
    <row r="21" spans="1:5" ht="36.75">
      <c r="A21" s="17" t="s">
        <v>12</v>
      </c>
      <c r="B21" s="19" t="s">
        <v>25</v>
      </c>
      <c r="C21" s="13">
        <v>200</v>
      </c>
      <c r="D21" s="15">
        <v>204.6</v>
      </c>
      <c r="E21" s="15">
        <f t="shared" si="1"/>
        <v>102.3</v>
      </c>
    </row>
    <row r="22" spans="1:5" ht="24.75">
      <c r="A22" s="17" t="s">
        <v>47</v>
      </c>
      <c r="B22" s="19" t="s">
        <v>48</v>
      </c>
      <c r="C22" s="13">
        <v>970</v>
      </c>
      <c r="D22" s="15">
        <v>973.7</v>
      </c>
      <c r="E22" s="15">
        <f>D22/C22*100</f>
        <v>100.38144329896907</v>
      </c>
    </row>
    <row r="23" spans="1:5" ht="74.25">
      <c r="A23" s="17" t="s">
        <v>55</v>
      </c>
      <c r="B23" s="19" t="s">
        <v>50</v>
      </c>
      <c r="C23" s="13">
        <v>3.3</v>
      </c>
      <c r="D23" s="15">
        <v>3.3</v>
      </c>
      <c r="E23" s="15">
        <f>D23/C23*100</f>
        <v>100</v>
      </c>
    </row>
    <row r="24" spans="1:5" ht="36.75">
      <c r="A24" s="17" t="s">
        <v>33</v>
      </c>
      <c r="B24" s="12" t="s">
        <v>35</v>
      </c>
      <c r="C24" s="15">
        <v>7666.7</v>
      </c>
      <c r="D24" s="15">
        <v>7666.7</v>
      </c>
      <c r="E24" s="15">
        <f t="shared" si="1"/>
        <v>100</v>
      </c>
    </row>
    <row r="25" spans="1:5" ht="42.75" customHeight="1">
      <c r="A25" s="17" t="s">
        <v>30</v>
      </c>
      <c r="B25" s="12" t="s">
        <v>40</v>
      </c>
      <c r="C25" s="15">
        <v>639.8</v>
      </c>
      <c r="D25" s="15">
        <v>639.8</v>
      </c>
      <c r="E25" s="15">
        <f t="shared" si="1"/>
        <v>100</v>
      </c>
    </row>
    <row r="26" spans="1:5" ht="105.75" customHeight="1">
      <c r="A26" s="17" t="s">
        <v>31</v>
      </c>
      <c r="B26" s="12" t="s">
        <v>56</v>
      </c>
      <c r="C26" s="15">
        <v>25133.6</v>
      </c>
      <c r="D26" s="15">
        <v>25126</v>
      </c>
      <c r="E26" s="15">
        <f>D26/C26*100</f>
        <v>99.96976159404144</v>
      </c>
    </row>
    <row r="27" spans="1:5" ht="88.5" customHeight="1">
      <c r="A27" s="17" t="s">
        <v>32</v>
      </c>
      <c r="B27" s="12" t="s">
        <v>39</v>
      </c>
      <c r="C27" s="15">
        <v>384.6</v>
      </c>
      <c r="D27" s="15">
        <v>384.6</v>
      </c>
      <c r="E27" s="15">
        <f t="shared" si="1"/>
        <v>100</v>
      </c>
    </row>
    <row r="28" spans="1:5" ht="59.25" customHeight="1">
      <c r="A28" s="17" t="s">
        <v>27</v>
      </c>
      <c r="B28" s="20" t="s">
        <v>51</v>
      </c>
      <c r="C28" s="14">
        <v>295</v>
      </c>
      <c r="D28" s="14">
        <v>295</v>
      </c>
      <c r="E28" s="15">
        <f t="shared" si="1"/>
        <v>100</v>
      </c>
    </row>
    <row r="29" spans="1:5" ht="62.25">
      <c r="A29" s="17" t="s">
        <v>28</v>
      </c>
      <c r="B29" s="20" t="s">
        <v>18</v>
      </c>
      <c r="C29" s="14">
        <v>1958</v>
      </c>
      <c r="D29" s="14">
        <v>1958</v>
      </c>
      <c r="E29" s="15">
        <f t="shared" si="1"/>
        <v>100</v>
      </c>
    </row>
    <row r="30" spans="1:5" ht="24.75">
      <c r="A30" s="17" t="s">
        <v>29</v>
      </c>
      <c r="B30" s="20" t="s">
        <v>19</v>
      </c>
      <c r="C30" s="14">
        <v>8070.3</v>
      </c>
      <c r="D30" s="14">
        <v>8070.3</v>
      </c>
      <c r="E30" s="15">
        <f t="shared" si="1"/>
        <v>100</v>
      </c>
    </row>
    <row r="31" spans="1:5" ht="49.5">
      <c r="A31" s="17" t="s">
        <v>36</v>
      </c>
      <c r="B31" s="21" t="s">
        <v>37</v>
      </c>
      <c r="C31" s="13">
        <v>-144.5</v>
      </c>
      <c r="D31" s="13">
        <v>-144.5</v>
      </c>
      <c r="E31" s="15">
        <f>D31/C31*100</f>
        <v>100</v>
      </c>
    </row>
    <row r="32" spans="1:5" ht="27" customHeight="1">
      <c r="A32" s="36" t="s">
        <v>57</v>
      </c>
      <c r="B32" s="37"/>
      <c r="C32" s="37"/>
      <c r="D32" s="37"/>
      <c r="E32" s="38"/>
    </row>
    <row r="33" spans="1:5" ht="54.75" customHeight="1">
      <c r="A33" s="17" t="s">
        <v>49</v>
      </c>
      <c r="B33" s="21" t="s">
        <v>34</v>
      </c>
      <c r="C33" s="13">
        <v>3</v>
      </c>
      <c r="D33" s="13">
        <v>3</v>
      </c>
      <c r="E33" s="15">
        <v>100</v>
      </c>
    </row>
    <row r="34" spans="1:5" ht="15">
      <c r="A34" s="28" t="s">
        <v>3</v>
      </c>
      <c r="B34" s="28"/>
      <c r="C34" s="22">
        <f>C10+C11+C12+C14+C15+C16+C18+C19+C20+C21+C24+C25+C26+C27+C28+C29+C30+C31+C33+C23+C22+C13</f>
        <v>48025.4</v>
      </c>
      <c r="D34" s="22">
        <f>D10+D11+D12+D14+D15+D16+D18+D19+D20+D21+D24+D25+D26+D27+D28+D29+D30+D31+D33+D23+D22+D13</f>
        <v>48041.700000000004</v>
      </c>
      <c r="E34" s="25">
        <v>100</v>
      </c>
    </row>
  </sheetData>
  <sheetProtection/>
  <mergeCells count="10">
    <mergeCell ref="C5:E5"/>
    <mergeCell ref="C1:E1"/>
    <mergeCell ref="C2:E2"/>
    <mergeCell ref="C3:E3"/>
    <mergeCell ref="C4:E4"/>
    <mergeCell ref="A34:B34"/>
    <mergeCell ref="A6:E6"/>
    <mergeCell ref="A9:E9"/>
    <mergeCell ref="A17:E17"/>
    <mergeCell ref="A32:E32"/>
  </mergeCells>
  <printOptions/>
  <pageMargins left="0.31496062992125984" right="0.15748031496062992" top="0.1968503937007874" bottom="0.2755905511811024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</dc:title>
  <dc:subject>Бюджет МО Степанцевское на 2009 г</dc:subject>
  <dc:creator>Григорьева Т.В.</dc:creator>
  <cp:keywords/>
  <dc:description/>
  <cp:lastModifiedBy>1</cp:lastModifiedBy>
  <cp:lastPrinted>2024-05-28T06:53:19Z</cp:lastPrinted>
  <dcterms:created xsi:type="dcterms:W3CDTF">1996-10-08T23:32:33Z</dcterms:created>
  <dcterms:modified xsi:type="dcterms:W3CDTF">2024-05-28T07:20:21Z</dcterms:modified>
  <cp:category/>
  <cp:version/>
  <cp:contentType/>
  <cp:contentStatus/>
</cp:coreProperties>
</file>